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I9" s="1"/>
  <c r="H6"/>
  <c r="H9" s="1"/>
  <c r="G6"/>
  <c r="G9" s="1"/>
  <c r="E9"/>
  <c r="J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<sst xmlns="http://schemas.openxmlformats.org/spreadsheetml/2006/main" count="36" uniqueCount="36">
  <si>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</si>
  <si>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</si>
  <si>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</si>
  <si>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</si>
  <si>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</si>
  <si>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</si>
  <si>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</si>
  <si>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</si>
  <si>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</si>
  <si>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</si>
  <si>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</si>
  <si>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</si>
  <si>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</si>
  <si>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</si>
  <si>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</si>
  <si>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</si>
  <si>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</si>
  <si>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</si>
  <si>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</si>
  <si>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</si>
  <si>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</si>
  <si>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</si>
  <si>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</si>
  <si>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</si>
  <si>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</si>
  <si>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</si>
  <si>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</si>
  <si>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</si>
  <si>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</si>
  <si>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</si>
  <si>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</si>
  <si>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</si>
  <si>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</si>
  <si>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Овощи натуральные свежие или соленые (по сезону)</t>
  </si>
  <si>
    <t>Компот из сухофруктов</t>
  </si>
  <si>
    <t>Каша рассыпчатая гречневая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</si>
</sst>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45405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2" t="s">
        <v>31</v>
      </c>
      <c r="D4" s="43" t="s">
        <v>32</v>
      </c>
      <c r="E4" s="44">
        <v>70</v>
      </c>
      <c r="F4" s="22"/>
      <c r="G4" s="44">
        <v>260.2</v>
      </c>
      <c r="H4" s="44">
        <v>13.8</v>
      </c>
      <c r="I4" s="44">
        <v>20.2</v>
      </c>
      <c r="J4" s="44">
        <v>5.0999999999999996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5.75">
      <c r="A6" s="6"/>
      <c r="B6" s="1" t="s">
        <v>23</v>
      </c>
      <c r="C6" s="48">
        <v>302</v>
      </c>
      <c r="D6" s="34" t="s">
        <v>35</v>
      </c>
      <c r="E6" s="38">
        <v>150</v>
      </c>
      <c r="F6" s="23"/>
      <c r="G6" s="38">
        <f>130.25+33+72</f>
        <v>235.25</v>
      </c>
      <c r="H6" s="38">
        <f>4.72+0.04+4.64</f>
        <v>9.3999999999999986</v>
      </c>
      <c r="I6" s="38">
        <f>0.56+3.63+5.9</f>
        <v>10.09</v>
      </c>
      <c r="J6" s="38">
        <f>26.6+0.07</f>
        <v>26.67</v>
      </c>
    </row>
    <row r="7" spans="1:10" ht="15.75">
      <c r="A7" s="6"/>
      <c r="B7" s="2"/>
      <c r="C7" s="34">
        <v>379</v>
      </c>
      <c r="D7" s="35" t="s">
        <v>34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6.5" thickBot="1">
      <c r="A8" s="7"/>
      <c r="B8" s="8"/>
      <c r="C8" s="45" t="s">
        <v>28</v>
      </c>
      <c r="D8" s="46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688.85</v>
      </c>
      <c r="H9" s="40">
        <f>SUM(H4:H8)</f>
        <v>29.93</v>
      </c>
      <c r="I9" s="40">
        <f t="shared" ref="I9:J9" si="1">SUM(I4:I8)</f>
        <v>34.190000000000005</v>
      </c>
      <c r="J9" s="40">
        <f t="shared" si="1"/>
        <v>68.52</v>
      </c>
    </row>
    <row r="10" spans="1:10" ht="15.75">
      <c r="A10" s="6"/>
      <c r="B10" s="2"/>
      <c r="C10" s="37"/>
      <c r="D10" s="39"/>
      <c r="E10" s="40"/>
      <c r="F10" s="23"/>
      <c r="G10" s="47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2024-04-22T06:33:43Z</dcterms:modified>
</cp:coreProperties>
</file>